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80" windowHeight="131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<sst xmlns="http://schemas.openxmlformats.org/spreadsheetml/2006/main" count="6" uniqueCount="6">
  <si>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Bogenmaß</t>
  </si>
  <si>
    <r>
      <t>a</t>
    </r>
    <r>
      <rPr>
        <b/>
        <sz val="10"/>
        <rFont val="Arial"/>
        <family val="0"/>
      </rPr>
      <t xml:space="preserve"> in °</t>
    </r>
  </si>
  <si>
    <r>
      <t xml:space="preserve">sin </t>
    </r>
    <r>
      <rPr>
        <b/>
        <sz val="10"/>
        <rFont val="Symbol"/>
        <family val="1"/>
      </rPr>
      <t>a</t>
    </r>
  </si>
  <si>
    <t>Darstellung der Graphen der Sinus-, Kosinus und Tangensfunktion</t>
  </si>
  <si>
    <r>
      <t xml:space="preserve">cos </t>
    </r>
    <r>
      <rPr>
        <b/>
        <sz val="10"/>
        <rFont val="Symbol"/>
        <family val="1"/>
      </rPr>
      <t>a</t>
    </r>
  </si>
  <si>
    <r>
      <t xml:space="preserve">tan </t>
    </r>
    <r>
      <rPr>
        <b/>
        <sz val="10"/>
        <rFont val="Symbol"/>
        <family val="1"/>
      </rPr>
      <t>a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</si>
</sst>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Symbol"/>
      <family val="1"/>
    </font>
    <font>
      <b/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Tabelle1!$C$2</c:f>
              <c:strCache>
                <c:ptCount val="1"/>
                <c:pt idx="0">
                  <c:v>sin 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Tabelle1!$B$3:$B$75</c:f>
              <c:numCache/>
            </c:numRef>
          </c:xVal>
          <c:yVal>
            <c:numRef>
              <c:f>Tabelle1!$C$3:$C$75</c:f>
              <c:numCache/>
            </c:numRef>
          </c:yVal>
          <c:smooth val="1"/>
        </c:ser>
        <c:ser>
          <c:idx val="1"/>
          <c:order val="1"/>
          <c:tx>
            <c:strRef>
              <c:f>Tabelle1!$D$2</c:f>
              <c:strCache>
                <c:ptCount val="1"/>
                <c:pt idx="0">
                  <c:v>cos 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Tabelle1!$B$3:$B$75</c:f>
              <c:numCache/>
            </c:numRef>
          </c:xVal>
          <c:yVal>
            <c:numRef>
              <c:f>Tabelle1!$D$3:$D$75</c:f>
              <c:numCache/>
            </c:numRef>
          </c:yVal>
          <c:smooth val="1"/>
        </c:ser>
        <c:ser>
          <c:idx val="2"/>
          <c:order val="2"/>
          <c:tx>
            <c:strRef>
              <c:f>Tabelle1!$E$2</c:f>
              <c:strCache>
                <c:ptCount val="1"/>
                <c:pt idx="0">
                  <c:v>tan 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Tabelle1!$B$3:$B$75</c:f>
              <c:numCache/>
            </c:numRef>
          </c:xVal>
          <c:yVal>
            <c:numRef>
              <c:f>Tabelle1!$E$3:$E$75</c:f>
              <c:numCache/>
            </c:numRef>
          </c:yVal>
          <c:smooth val="1"/>
        </c:ser>
        <c:axId val="54842790"/>
        <c:axId val="41867631"/>
      </c:scatterChart>
      <c:valAx>
        <c:axId val="54842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67631"/>
        <c:crosses val="autoZero"/>
        <c:crossBetween val="midCat"/>
        <c:dispUnits/>
      </c:valAx>
      <c:valAx>
        <c:axId val="41867631"/>
        <c:scaling>
          <c:orientation val="minMax"/>
          <c:max val="5"/>
          <c:min val="-5"/>
        </c:scaling>
        <c:axPos val="l"/>
        <c:delete val="0"/>
        <c:numFmt formatCode="General" sourceLinked="1"/>
        <c:majorTickMark val="out"/>
        <c:minorTickMark val="none"/>
        <c:tickLblPos val="nextTo"/>
        <c:crossAx val="54842790"/>
        <c:crosses val="autoZero"/>
        <c:crossBetween val="midCat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</xdr:row>
      <xdr:rowOff>161925</xdr:rowOff>
    </xdr:from>
    <xdr:to>
      <xdr:col>12</xdr:col>
      <xdr:colOff>704850</xdr:colOff>
      <xdr:row>32</xdr:row>
      <xdr:rowOff>95250</xdr:rowOff>
    </xdr:to>
    <xdr:graphicFrame>
      <xdr:nvGraphicFramePr>
        <xdr:cNvPr id="1" name="Chart 3"/>
        <xdr:cNvGraphicFramePr/>
      </xdr:nvGraphicFramePr>
      <xdr:xfrm>
        <a:off x="4076700" y="409575"/>
        <a:ext cx="58197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1">
      <selection activeCell="O26" sqref="O26"/>
    </sheetView>
  </sheetViews>
  <sheetFormatPr defaultColWidth="11.421875" defaultRowHeight="12.75"/>
  <cols>
    <col min="4" max="4" width="11.57421875" style="0" bestFit="1" customWidth="1"/>
    <col min="5" max="5" width="12.00390625" style="0" customWidth="1"/>
  </cols>
  <sheetData>
    <row r="1" spans="1:8" ht="19.5" customHeight="1">
      <c r="A1" s="7" t="s">
        <v>3</v>
      </c>
      <c r="B1" s="8"/>
      <c r="C1" s="8"/>
      <c r="D1" s="8"/>
      <c r="E1" s="8"/>
      <c r="F1" s="8"/>
      <c r="G1" s="8"/>
      <c r="H1" s="8"/>
    </row>
    <row r="2" spans="1:5" ht="13.5" thickBot="1">
      <c r="A2" s="5" t="s">
        <v>1</v>
      </c>
      <c r="B2" s="6" t="s">
        <v>0</v>
      </c>
      <c r="C2" s="6" t="s">
        <v>2</v>
      </c>
      <c r="D2" s="6" t="s">
        <v>4</v>
      </c>
      <c r="E2" s="6" t="s">
        <v>5</v>
      </c>
    </row>
    <row r="3" spans="1:5" ht="13.5" thickTop="1">
      <c r="A3" s="3">
        <v>0</v>
      </c>
      <c r="B3" s="4">
        <f>RADIANS(A3)</f>
        <v>0</v>
      </c>
      <c r="C3" s="4">
        <f>SIN(B3)</f>
        <v>0</v>
      </c>
      <c r="D3" s="10">
        <f>COS(B3)</f>
        <v>1</v>
      </c>
      <c r="E3" s="10">
        <f>TAN(B3)</f>
        <v>0</v>
      </c>
    </row>
    <row r="4" spans="1:5" ht="12.75">
      <c r="A4" s="1">
        <f>A3+5</f>
        <v>5</v>
      </c>
      <c r="B4" s="2">
        <f aca="true" t="shared" si="0" ref="B4:B67">RADIANS(A4)</f>
        <v>0.08726646259971647</v>
      </c>
      <c r="C4" s="2">
        <f aca="true" t="shared" si="1" ref="C4:C67">SIN(B4)</f>
        <v>0.08715574274765817</v>
      </c>
      <c r="D4" s="9">
        <f aca="true" t="shared" si="2" ref="D4:D67">COS(B4)</f>
        <v>0.9961946980917455</v>
      </c>
      <c r="E4" s="9">
        <f aca="true" t="shared" si="3" ref="E4:E67">TAN(B4)</f>
        <v>0.08748866352592401</v>
      </c>
    </row>
    <row r="5" spans="1:5" ht="12.75">
      <c r="A5" s="1">
        <f aca="true" t="shared" si="4" ref="A5:A68">A4+5</f>
        <v>10</v>
      </c>
      <c r="B5" s="2">
        <f t="shared" si="0"/>
        <v>0.17453292519943295</v>
      </c>
      <c r="C5" s="2">
        <f t="shared" si="1"/>
        <v>0.17364817766693033</v>
      </c>
      <c r="D5" s="9">
        <f t="shared" si="2"/>
        <v>0.984807753012208</v>
      </c>
      <c r="E5" s="9">
        <f t="shared" si="3"/>
        <v>0.17632698070846498</v>
      </c>
    </row>
    <row r="6" spans="1:5" ht="12.75">
      <c r="A6" s="1">
        <f t="shared" si="4"/>
        <v>15</v>
      </c>
      <c r="B6" s="2">
        <f t="shared" si="0"/>
        <v>0.2617993877991494</v>
      </c>
      <c r="C6" s="2">
        <f t="shared" si="1"/>
        <v>0.25881904510252074</v>
      </c>
      <c r="D6" s="9">
        <f t="shared" si="2"/>
        <v>0.9659258262890683</v>
      </c>
      <c r="E6" s="9">
        <f t="shared" si="3"/>
        <v>0.2679491924311227</v>
      </c>
    </row>
    <row r="7" spans="1:5" ht="12.75">
      <c r="A7" s="1">
        <f t="shared" si="4"/>
        <v>20</v>
      </c>
      <c r="B7" s="2">
        <f t="shared" si="0"/>
        <v>0.3490658503988659</v>
      </c>
      <c r="C7" s="2">
        <f t="shared" si="1"/>
        <v>0.3420201433256687</v>
      </c>
      <c r="D7" s="9">
        <f t="shared" si="2"/>
        <v>0.9396926207859084</v>
      </c>
      <c r="E7" s="9">
        <f t="shared" si="3"/>
        <v>0.36397023426620234</v>
      </c>
    </row>
    <row r="8" spans="1:5" ht="12.75">
      <c r="A8" s="1">
        <f t="shared" si="4"/>
        <v>25</v>
      </c>
      <c r="B8" s="2">
        <f t="shared" si="0"/>
        <v>0.4363323129985824</v>
      </c>
      <c r="C8" s="2">
        <f t="shared" si="1"/>
        <v>0.42261826174069944</v>
      </c>
      <c r="D8" s="9">
        <f t="shared" si="2"/>
        <v>0.9063077870366499</v>
      </c>
      <c r="E8" s="9">
        <f t="shared" si="3"/>
        <v>0.4663076581549986</v>
      </c>
    </row>
    <row r="9" spans="1:5" ht="12.75">
      <c r="A9" s="1">
        <f t="shared" si="4"/>
        <v>30</v>
      </c>
      <c r="B9" s="2">
        <f t="shared" si="0"/>
        <v>0.5235987755982988</v>
      </c>
      <c r="C9" s="2">
        <f t="shared" si="1"/>
        <v>0.49999999999999994</v>
      </c>
      <c r="D9" s="9">
        <f t="shared" si="2"/>
        <v>0.8660254037844387</v>
      </c>
      <c r="E9" s="9">
        <f t="shared" si="3"/>
        <v>0.5773502691896257</v>
      </c>
    </row>
    <row r="10" spans="1:5" ht="12.75">
      <c r="A10" s="1">
        <f t="shared" si="4"/>
        <v>35</v>
      </c>
      <c r="B10" s="2">
        <f t="shared" si="0"/>
        <v>0.6108652381980153</v>
      </c>
      <c r="C10" s="2">
        <f t="shared" si="1"/>
        <v>0.573576436351046</v>
      </c>
      <c r="D10" s="9">
        <f t="shared" si="2"/>
        <v>0.8191520442889918</v>
      </c>
      <c r="E10" s="9">
        <f t="shared" si="3"/>
        <v>0.7002075382097097</v>
      </c>
    </row>
    <row r="11" spans="1:5" ht="12.75">
      <c r="A11" s="1">
        <f t="shared" si="4"/>
        <v>40</v>
      </c>
      <c r="B11" s="2">
        <f t="shared" si="0"/>
        <v>0.6981317007977318</v>
      </c>
      <c r="C11" s="2">
        <f t="shared" si="1"/>
        <v>0.6427876096865393</v>
      </c>
      <c r="D11" s="9">
        <f t="shared" si="2"/>
        <v>0.766044443118978</v>
      </c>
      <c r="E11" s="9">
        <f t="shared" si="3"/>
        <v>0.8390996311772799</v>
      </c>
    </row>
    <row r="12" spans="1:5" ht="12.75">
      <c r="A12" s="1">
        <f t="shared" si="4"/>
        <v>45</v>
      </c>
      <c r="B12" s="2">
        <f t="shared" si="0"/>
        <v>0.7853981633974483</v>
      </c>
      <c r="C12" s="2">
        <f t="shared" si="1"/>
        <v>0.7071067811865475</v>
      </c>
      <c r="D12" s="9">
        <f t="shared" si="2"/>
        <v>0.7071067811865476</v>
      </c>
      <c r="E12" s="9">
        <f t="shared" si="3"/>
        <v>0.9999999999999999</v>
      </c>
    </row>
    <row r="13" spans="1:5" ht="12.75">
      <c r="A13" s="1">
        <f t="shared" si="4"/>
        <v>50</v>
      </c>
      <c r="B13" s="2">
        <f t="shared" si="0"/>
        <v>0.8726646259971648</v>
      </c>
      <c r="C13" s="2">
        <f t="shared" si="1"/>
        <v>0.766044443118978</v>
      </c>
      <c r="D13" s="9">
        <f t="shared" si="2"/>
        <v>0.6427876096865394</v>
      </c>
      <c r="E13" s="9">
        <f t="shared" si="3"/>
        <v>1.19175359259421</v>
      </c>
    </row>
    <row r="14" spans="1:5" ht="12.75">
      <c r="A14" s="1">
        <f t="shared" si="4"/>
        <v>55</v>
      </c>
      <c r="B14" s="2">
        <f t="shared" si="0"/>
        <v>0.9599310885968813</v>
      </c>
      <c r="C14" s="2">
        <f t="shared" si="1"/>
        <v>0.8191520442889918</v>
      </c>
      <c r="D14" s="9">
        <f t="shared" si="2"/>
        <v>0.5735764363510462</v>
      </c>
      <c r="E14" s="9">
        <f t="shared" si="3"/>
        <v>1.4281480067421144</v>
      </c>
    </row>
    <row r="15" spans="1:5" ht="12.75">
      <c r="A15" s="1">
        <f t="shared" si="4"/>
        <v>60</v>
      </c>
      <c r="B15" s="2">
        <f t="shared" si="0"/>
        <v>1.0471975511965976</v>
      </c>
      <c r="C15" s="2">
        <f t="shared" si="1"/>
        <v>0.8660254037844386</v>
      </c>
      <c r="D15" s="9">
        <f t="shared" si="2"/>
        <v>0.5000000000000001</v>
      </c>
      <c r="E15" s="9">
        <f t="shared" si="3"/>
        <v>1.7320508075688767</v>
      </c>
    </row>
    <row r="16" spans="1:5" ht="12.75">
      <c r="A16" s="1">
        <f t="shared" si="4"/>
        <v>65</v>
      </c>
      <c r="B16" s="2">
        <f t="shared" si="0"/>
        <v>1.1344640137963142</v>
      </c>
      <c r="C16" s="2">
        <f t="shared" si="1"/>
        <v>0.9063077870366499</v>
      </c>
      <c r="D16" s="9">
        <f t="shared" si="2"/>
        <v>0.42261826174069944</v>
      </c>
      <c r="E16" s="9">
        <f t="shared" si="3"/>
        <v>2.1445069205095586</v>
      </c>
    </row>
    <row r="17" spans="1:5" ht="12.75">
      <c r="A17" s="1">
        <f t="shared" si="4"/>
        <v>70</v>
      </c>
      <c r="B17" s="2">
        <f t="shared" si="0"/>
        <v>1.2217304763960306</v>
      </c>
      <c r="C17" s="2">
        <f t="shared" si="1"/>
        <v>0.9396926207859083</v>
      </c>
      <c r="D17" s="9">
        <f t="shared" si="2"/>
        <v>0.3420201433256688</v>
      </c>
      <c r="E17" s="9">
        <f t="shared" si="3"/>
        <v>2.7474774194546216</v>
      </c>
    </row>
    <row r="18" spans="1:5" ht="12.75">
      <c r="A18" s="1">
        <f t="shared" si="4"/>
        <v>75</v>
      </c>
      <c r="B18" s="2">
        <f t="shared" si="0"/>
        <v>1.3089969389957472</v>
      </c>
      <c r="C18" s="2">
        <f t="shared" si="1"/>
        <v>0.9659258262890683</v>
      </c>
      <c r="D18" s="9">
        <f t="shared" si="2"/>
        <v>0.25881904510252074</v>
      </c>
      <c r="E18" s="9">
        <f t="shared" si="3"/>
        <v>3.7320508075688776</v>
      </c>
    </row>
    <row r="19" spans="1:5" ht="12.75">
      <c r="A19" s="1">
        <f t="shared" si="4"/>
        <v>80</v>
      </c>
      <c r="B19" s="2">
        <f t="shared" si="0"/>
        <v>1.3962634015954636</v>
      </c>
      <c r="C19" s="2">
        <f t="shared" si="1"/>
        <v>0.984807753012208</v>
      </c>
      <c r="D19" s="9">
        <f t="shared" si="2"/>
        <v>0.17364817766693041</v>
      </c>
      <c r="E19" s="9">
        <f t="shared" si="3"/>
        <v>5.671281819617707</v>
      </c>
    </row>
    <row r="20" spans="1:5" ht="12.75">
      <c r="A20" s="1">
        <f t="shared" si="4"/>
        <v>85</v>
      </c>
      <c r="B20" s="2">
        <f t="shared" si="0"/>
        <v>1.4835298641951802</v>
      </c>
      <c r="C20" s="2">
        <f t="shared" si="1"/>
        <v>0.9961946980917455</v>
      </c>
      <c r="D20" s="9">
        <f t="shared" si="2"/>
        <v>0.08715574274765814</v>
      </c>
      <c r="E20" s="9">
        <f t="shared" si="3"/>
        <v>11.430052302761348</v>
      </c>
    </row>
    <row r="21" spans="1:5" ht="12.75">
      <c r="A21" s="1">
        <f t="shared" si="4"/>
        <v>90</v>
      </c>
      <c r="B21" s="2">
        <f t="shared" si="0"/>
        <v>1.5707963267948966</v>
      </c>
      <c r="C21" s="2">
        <f t="shared" si="1"/>
        <v>1</v>
      </c>
      <c r="D21" s="9">
        <f t="shared" si="2"/>
        <v>6.1257422745431E-17</v>
      </c>
      <c r="E21" s="9"/>
    </row>
    <row r="22" spans="1:5" ht="12.75">
      <c r="A22" s="1">
        <f t="shared" si="4"/>
        <v>95</v>
      </c>
      <c r="B22" s="2">
        <f t="shared" si="0"/>
        <v>1.6580627893946132</v>
      </c>
      <c r="C22" s="2">
        <f t="shared" si="1"/>
        <v>0.9961946980917455</v>
      </c>
      <c r="D22" s="9">
        <f t="shared" si="2"/>
        <v>-0.08715574274765824</v>
      </c>
      <c r="E22" s="9">
        <f t="shared" si="3"/>
        <v>-11.430052302761336</v>
      </c>
    </row>
    <row r="23" spans="1:5" ht="12.75">
      <c r="A23" s="1">
        <f t="shared" si="4"/>
        <v>100</v>
      </c>
      <c r="B23" s="2">
        <f t="shared" si="0"/>
        <v>1.7453292519943295</v>
      </c>
      <c r="C23" s="2">
        <f t="shared" si="1"/>
        <v>0.984807753012208</v>
      </c>
      <c r="D23" s="9">
        <f t="shared" si="2"/>
        <v>-0.1736481776669303</v>
      </c>
      <c r="E23" s="9">
        <f t="shared" si="3"/>
        <v>-5.671281819617711</v>
      </c>
    </row>
    <row r="24" spans="1:5" ht="12.75">
      <c r="A24" s="1">
        <f t="shared" si="4"/>
        <v>105</v>
      </c>
      <c r="B24" s="2">
        <f t="shared" si="0"/>
        <v>1.8325957145940461</v>
      </c>
      <c r="C24" s="2">
        <f t="shared" si="1"/>
        <v>0.9659258262890683</v>
      </c>
      <c r="D24" s="9">
        <f t="shared" si="2"/>
        <v>-0.25881904510252085</v>
      </c>
      <c r="E24" s="9">
        <f t="shared" si="3"/>
        <v>-3.7320508075688763</v>
      </c>
    </row>
    <row r="25" spans="1:5" ht="12.75">
      <c r="A25" s="1">
        <f t="shared" si="4"/>
        <v>110</v>
      </c>
      <c r="B25" s="2">
        <f t="shared" si="0"/>
        <v>1.9198621771937625</v>
      </c>
      <c r="C25" s="2">
        <f t="shared" si="1"/>
        <v>0.9396926207859084</v>
      </c>
      <c r="D25" s="9">
        <f t="shared" si="2"/>
        <v>-0.3420201433256687</v>
      </c>
      <c r="E25" s="9">
        <f t="shared" si="3"/>
        <v>-2.7474774194546225</v>
      </c>
    </row>
    <row r="26" spans="1:5" ht="12.75">
      <c r="A26" s="1">
        <f t="shared" si="4"/>
        <v>115</v>
      </c>
      <c r="B26" s="2">
        <f t="shared" si="0"/>
        <v>2.007128639793479</v>
      </c>
      <c r="C26" s="2">
        <f t="shared" si="1"/>
        <v>0.90630778703665</v>
      </c>
      <c r="D26" s="9">
        <f t="shared" si="2"/>
        <v>-0.42261826174069933</v>
      </c>
      <c r="E26" s="9">
        <f t="shared" si="3"/>
        <v>-2.1445069205095595</v>
      </c>
    </row>
    <row r="27" spans="1:5" ht="12.75">
      <c r="A27" s="1">
        <f t="shared" si="4"/>
        <v>120</v>
      </c>
      <c r="B27" s="2">
        <f t="shared" si="0"/>
        <v>2.0943951023931953</v>
      </c>
      <c r="C27" s="2">
        <f t="shared" si="1"/>
        <v>0.8660254037844387</v>
      </c>
      <c r="D27" s="9">
        <f t="shared" si="2"/>
        <v>-0.4999999999999998</v>
      </c>
      <c r="E27" s="9">
        <f t="shared" si="3"/>
        <v>-1.7320508075688783</v>
      </c>
    </row>
    <row r="28" spans="1:5" ht="12.75">
      <c r="A28" s="1">
        <f t="shared" si="4"/>
        <v>125</v>
      </c>
      <c r="B28" s="2">
        <f t="shared" si="0"/>
        <v>2.181661564992912</v>
      </c>
      <c r="C28" s="2">
        <f t="shared" si="1"/>
        <v>0.8191520442889917</v>
      </c>
      <c r="D28" s="9">
        <f t="shared" si="2"/>
        <v>-0.5735764363510462</v>
      </c>
      <c r="E28" s="9">
        <f t="shared" si="3"/>
        <v>-1.4281480067421142</v>
      </c>
    </row>
    <row r="29" spans="1:5" ht="12.75">
      <c r="A29" s="1">
        <f t="shared" si="4"/>
        <v>130</v>
      </c>
      <c r="B29" s="2">
        <f t="shared" si="0"/>
        <v>2.2689280275926285</v>
      </c>
      <c r="C29" s="2">
        <f t="shared" si="1"/>
        <v>0.766044443118978</v>
      </c>
      <c r="D29" s="9">
        <f t="shared" si="2"/>
        <v>-0.6427876096865394</v>
      </c>
      <c r="E29" s="9">
        <f t="shared" si="3"/>
        <v>-1.19175359259421</v>
      </c>
    </row>
    <row r="30" spans="1:5" ht="12.75">
      <c r="A30" s="1">
        <f t="shared" si="4"/>
        <v>135</v>
      </c>
      <c r="B30" s="2">
        <f t="shared" si="0"/>
        <v>2.356194490192345</v>
      </c>
      <c r="C30" s="2">
        <f t="shared" si="1"/>
        <v>0.7071067811865476</v>
      </c>
      <c r="D30" s="9">
        <f t="shared" si="2"/>
        <v>-0.7071067811865475</v>
      </c>
      <c r="E30" s="9">
        <f t="shared" si="3"/>
        <v>-1.0000000000000002</v>
      </c>
    </row>
    <row r="31" spans="1:5" ht="12.75">
      <c r="A31" s="1">
        <f t="shared" si="4"/>
        <v>140</v>
      </c>
      <c r="B31" s="2">
        <f t="shared" si="0"/>
        <v>2.443460952792061</v>
      </c>
      <c r="C31" s="2">
        <f t="shared" si="1"/>
        <v>0.6427876096865395</v>
      </c>
      <c r="D31" s="9">
        <f t="shared" si="2"/>
        <v>-0.7660444431189779</v>
      </c>
      <c r="E31" s="9">
        <f t="shared" si="3"/>
        <v>-0.8390996311772804</v>
      </c>
    </row>
    <row r="32" spans="1:5" ht="12.75">
      <c r="A32" s="1">
        <f t="shared" si="4"/>
        <v>145</v>
      </c>
      <c r="B32" s="2">
        <f t="shared" si="0"/>
        <v>2.530727415391778</v>
      </c>
      <c r="C32" s="2">
        <f t="shared" si="1"/>
        <v>0.5735764363510459</v>
      </c>
      <c r="D32" s="9">
        <f t="shared" si="2"/>
        <v>-0.8191520442889919</v>
      </c>
      <c r="E32" s="9">
        <f t="shared" si="3"/>
        <v>-0.7002075382097096</v>
      </c>
    </row>
    <row r="33" spans="1:5" ht="12.75">
      <c r="A33" s="1">
        <f t="shared" si="4"/>
        <v>150</v>
      </c>
      <c r="B33" s="2">
        <f t="shared" si="0"/>
        <v>2.6179938779914944</v>
      </c>
      <c r="C33" s="2">
        <f t="shared" si="1"/>
        <v>0.49999999999999994</v>
      </c>
      <c r="D33" s="9">
        <f t="shared" si="2"/>
        <v>-0.8660254037844387</v>
      </c>
      <c r="E33" s="9">
        <f t="shared" si="3"/>
        <v>-0.5773502691896257</v>
      </c>
    </row>
    <row r="34" spans="1:5" ht="12.75">
      <c r="A34" s="1">
        <f t="shared" si="4"/>
        <v>155</v>
      </c>
      <c r="B34" s="2">
        <f t="shared" si="0"/>
        <v>2.705260340591211</v>
      </c>
      <c r="C34" s="2">
        <f t="shared" si="1"/>
        <v>0.4226182617406995</v>
      </c>
      <c r="D34" s="9">
        <f t="shared" si="2"/>
        <v>-0.9063077870366499</v>
      </c>
      <c r="E34" s="9">
        <f t="shared" si="3"/>
        <v>-0.46630765815499864</v>
      </c>
    </row>
    <row r="35" spans="1:5" ht="12.75">
      <c r="A35" s="1">
        <f t="shared" si="4"/>
        <v>160</v>
      </c>
      <c r="B35" s="2">
        <f t="shared" si="0"/>
        <v>2.792526803190927</v>
      </c>
      <c r="C35" s="2">
        <f t="shared" si="1"/>
        <v>0.3420201433256689</v>
      </c>
      <c r="D35" s="9">
        <f t="shared" si="2"/>
        <v>-0.9396926207859083</v>
      </c>
      <c r="E35" s="9">
        <f t="shared" si="3"/>
        <v>-0.36397023426620256</v>
      </c>
    </row>
    <row r="36" spans="1:5" ht="12.75">
      <c r="A36" s="1">
        <f t="shared" si="4"/>
        <v>165</v>
      </c>
      <c r="B36" s="2">
        <f t="shared" si="0"/>
        <v>2.8797932657906435</v>
      </c>
      <c r="C36" s="2">
        <f t="shared" si="1"/>
        <v>0.258819045102521</v>
      </c>
      <c r="D36" s="9">
        <f t="shared" si="2"/>
        <v>-0.9659258262890682</v>
      </c>
      <c r="E36" s="9">
        <f t="shared" si="3"/>
        <v>-0.267949192431123</v>
      </c>
    </row>
    <row r="37" spans="1:5" ht="12.75">
      <c r="A37" s="1">
        <f t="shared" si="4"/>
        <v>170</v>
      </c>
      <c r="B37" s="2">
        <f t="shared" si="0"/>
        <v>2.9670597283903604</v>
      </c>
      <c r="C37" s="2">
        <f t="shared" si="1"/>
        <v>0.17364817766693028</v>
      </c>
      <c r="D37" s="9">
        <f t="shared" si="2"/>
        <v>-0.984807753012208</v>
      </c>
      <c r="E37" s="9">
        <f t="shared" si="3"/>
        <v>-0.1763269807084649</v>
      </c>
    </row>
    <row r="38" spans="1:5" ht="12.75">
      <c r="A38" s="1">
        <f t="shared" si="4"/>
        <v>175</v>
      </c>
      <c r="B38" s="2">
        <f t="shared" si="0"/>
        <v>3.0543261909900767</v>
      </c>
      <c r="C38" s="2">
        <f t="shared" si="1"/>
        <v>0.0871557427476582</v>
      </c>
      <c r="D38" s="9">
        <f t="shared" si="2"/>
        <v>-0.9961946980917455</v>
      </c>
      <c r="E38" s="9">
        <f t="shared" si="3"/>
        <v>-0.08748866352592402</v>
      </c>
    </row>
    <row r="39" spans="1:5" ht="12.75">
      <c r="A39" s="1">
        <f t="shared" si="4"/>
        <v>180</v>
      </c>
      <c r="B39" s="2">
        <f t="shared" si="0"/>
        <v>3.141592653589793</v>
      </c>
      <c r="C39" s="2">
        <f t="shared" si="1"/>
        <v>1.22514845490862E-16</v>
      </c>
      <c r="D39" s="9">
        <f t="shared" si="2"/>
        <v>-1</v>
      </c>
      <c r="E39" s="9">
        <f t="shared" si="3"/>
        <v>-1.22514845490862E-16</v>
      </c>
    </row>
    <row r="40" spans="1:5" ht="12.75">
      <c r="A40" s="1">
        <f t="shared" si="4"/>
        <v>185</v>
      </c>
      <c r="B40" s="2">
        <f t="shared" si="0"/>
        <v>3.2288591161895095</v>
      </c>
      <c r="C40" s="2">
        <f t="shared" si="1"/>
        <v>-0.08715574274765794</v>
      </c>
      <c r="D40" s="9">
        <f t="shared" si="2"/>
        <v>-0.9961946980917455</v>
      </c>
      <c r="E40" s="9">
        <f t="shared" si="3"/>
        <v>0.08748866352592378</v>
      </c>
    </row>
    <row r="41" spans="1:5" ht="12.75">
      <c r="A41" s="1">
        <f>A40+5</f>
        <v>190</v>
      </c>
      <c r="B41" s="2">
        <f t="shared" si="0"/>
        <v>3.3161255787892263</v>
      </c>
      <c r="C41" s="2">
        <f t="shared" si="1"/>
        <v>-0.17364817766693047</v>
      </c>
      <c r="D41" s="9">
        <f t="shared" si="2"/>
        <v>-0.984807753012208</v>
      </c>
      <c r="E41" s="9">
        <f t="shared" si="3"/>
        <v>0.1763269807084651</v>
      </c>
    </row>
    <row r="42" spans="1:5" ht="12.75">
      <c r="A42" s="1">
        <f t="shared" si="4"/>
        <v>195</v>
      </c>
      <c r="B42" s="2">
        <f t="shared" si="0"/>
        <v>3.4033920413889427</v>
      </c>
      <c r="C42" s="2">
        <f t="shared" si="1"/>
        <v>-0.2588190451025208</v>
      </c>
      <c r="D42" s="9">
        <f t="shared" si="2"/>
        <v>-0.9659258262890683</v>
      </c>
      <c r="E42" s="9">
        <f t="shared" si="3"/>
        <v>0.2679491924311227</v>
      </c>
    </row>
    <row r="43" spans="1:5" ht="12.75">
      <c r="A43" s="1">
        <f t="shared" si="4"/>
        <v>200</v>
      </c>
      <c r="B43" s="2">
        <f t="shared" si="0"/>
        <v>3.490658503988659</v>
      </c>
      <c r="C43" s="2">
        <f t="shared" si="1"/>
        <v>-0.34202014332566866</v>
      </c>
      <c r="D43" s="9">
        <f t="shared" si="2"/>
        <v>-0.9396926207859084</v>
      </c>
      <c r="E43" s="9">
        <f t="shared" si="3"/>
        <v>0.3639702342662023</v>
      </c>
    </row>
    <row r="44" spans="1:5" ht="12.75">
      <c r="A44" s="1">
        <f t="shared" si="4"/>
        <v>205</v>
      </c>
      <c r="B44" s="2">
        <f t="shared" si="0"/>
        <v>3.5779249665883754</v>
      </c>
      <c r="C44" s="2">
        <f t="shared" si="1"/>
        <v>-0.4226182617406993</v>
      </c>
      <c r="D44" s="9">
        <f t="shared" si="2"/>
        <v>-0.90630778703665</v>
      </c>
      <c r="E44" s="9">
        <f t="shared" si="3"/>
        <v>0.46630765815499836</v>
      </c>
    </row>
    <row r="45" spans="1:5" ht="12.75">
      <c r="A45" s="1">
        <f t="shared" si="4"/>
        <v>210</v>
      </c>
      <c r="B45" s="2">
        <f t="shared" si="0"/>
        <v>3.6651914291880923</v>
      </c>
      <c r="C45" s="2">
        <f t="shared" si="1"/>
        <v>-0.5000000000000001</v>
      </c>
      <c r="D45" s="9">
        <f t="shared" si="2"/>
        <v>-0.8660254037844386</v>
      </c>
      <c r="E45" s="9">
        <f t="shared" si="3"/>
        <v>0.577350269189626</v>
      </c>
    </row>
    <row r="46" spans="1:5" ht="12.75">
      <c r="A46" s="1">
        <f t="shared" si="4"/>
        <v>215</v>
      </c>
      <c r="B46" s="2">
        <f t="shared" si="0"/>
        <v>3.7524578917878086</v>
      </c>
      <c r="C46" s="2">
        <f t="shared" si="1"/>
        <v>-0.5735764363510462</v>
      </c>
      <c r="D46" s="9">
        <f t="shared" si="2"/>
        <v>-0.8191520442889918</v>
      </c>
      <c r="E46" s="9">
        <f t="shared" si="3"/>
        <v>0.7002075382097098</v>
      </c>
    </row>
    <row r="47" spans="1:5" ht="12.75">
      <c r="A47" s="1">
        <f t="shared" si="4"/>
        <v>220</v>
      </c>
      <c r="B47" s="2">
        <f t="shared" si="0"/>
        <v>3.839724354387525</v>
      </c>
      <c r="C47" s="2">
        <f t="shared" si="1"/>
        <v>-0.6427876096865393</v>
      </c>
      <c r="D47" s="9">
        <f t="shared" si="2"/>
        <v>-0.766044443118978</v>
      </c>
      <c r="E47" s="9">
        <f t="shared" si="3"/>
        <v>0.8390996311772799</v>
      </c>
    </row>
    <row r="48" spans="1:5" ht="12.75">
      <c r="A48" s="1">
        <f t="shared" si="4"/>
        <v>225</v>
      </c>
      <c r="B48" s="2">
        <f t="shared" si="0"/>
        <v>3.9269908169872414</v>
      </c>
      <c r="C48" s="2">
        <f t="shared" si="1"/>
        <v>-0.7071067811865475</v>
      </c>
      <c r="D48" s="9">
        <f t="shared" si="2"/>
        <v>-0.7071067811865477</v>
      </c>
      <c r="E48" s="9">
        <f t="shared" si="3"/>
        <v>0.9999999999999997</v>
      </c>
    </row>
    <row r="49" spans="1:5" ht="12.75">
      <c r="A49" s="1">
        <f t="shared" si="4"/>
        <v>230</v>
      </c>
      <c r="B49" s="2">
        <f t="shared" si="0"/>
        <v>4.014257279586958</v>
      </c>
      <c r="C49" s="2">
        <f t="shared" si="1"/>
        <v>-0.7660444431189779</v>
      </c>
      <c r="D49" s="9">
        <f t="shared" si="2"/>
        <v>-0.6427876096865395</v>
      </c>
      <c r="E49" s="9">
        <f t="shared" si="3"/>
        <v>1.1917535925942093</v>
      </c>
    </row>
    <row r="50" spans="1:5" ht="12.75">
      <c r="A50" s="1">
        <f t="shared" si="4"/>
        <v>235</v>
      </c>
      <c r="B50" s="2">
        <f t="shared" si="0"/>
        <v>4.101523742186674</v>
      </c>
      <c r="C50" s="2">
        <f t="shared" si="1"/>
        <v>-0.8191520442889916</v>
      </c>
      <c r="D50" s="9">
        <f t="shared" si="2"/>
        <v>-0.5735764363510464</v>
      </c>
      <c r="E50" s="9">
        <f t="shared" si="3"/>
        <v>1.4281480067421135</v>
      </c>
    </row>
    <row r="51" spans="1:5" ht="12.75">
      <c r="A51" s="1">
        <f t="shared" si="4"/>
        <v>240</v>
      </c>
      <c r="B51" s="2">
        <f t="shared" si="0"/>
        <v>4.1887902047863905</v>
      </c>
      <c r="C51" s="2">
        <f t="shared" si="1"/>
        <v>-0.8660254037844384</v>
      </c>
      <c r="D51" s="9">
        <f t="shared" si="2"/>
        <v>-0.5000000000000004</v>
      </c>
      <c r="E51" s="9">
        <f t="shared" si="3"/>
        <v>1.7320508075688754</v>
      </c>
    </row>
    <row r="52" spans="1:5" ht="12.75">
      <c r="A52" s="1">
        <f t="shared" si="4"/>
        <v>245</v>
      </c>
      <c r="B52" s="2">
        <f t="shared" si="0"/>
        <v>4.276056667386108</v>
      </c>
      <c r="C52" s="2">
        <f t="shared" si="1"/>
        <v>-0.90630778703665</v>
      </c>
      <c r="D52" s="9">
        <f t="shared" si="2"/>
        <v>-0.42261826174069916</v>
      </c>
      <c r="E52" s="9">
        <f t="shared" si="3"/>
        <v>2.1445069205095604</v>
      </c>
    </row>
    <row r="53" spans="1:5" ht="12.75">
      <c r="A53" s="1">
        <f t="shared" si="4"/>
        <v>250</v>
      </c>
      <c r="B53" s="2">
        <f t="shared" si="0"/>
        <v>4.363323129985824</v>
      </c>
      <c r="C53" s="2">
        <f t="shared" si="1"/>
        <v>-0.9396926207859084</v>
      </c>
      <c r="D53" s="9">
        <f t="shared" si="2"/>
        <v>-0.34202014332566855</v>
      </c>
      <c r="E53" s="9">
        <f t="shared" si="3"/>
        <v>2.7474774194546243</v>
      </c>
    </row>
    <row r="54" spans="1:5" ht="12.75">
      <c r="A54" s="1">
        <f t="shared" si="4"/>
        <v>255</v>
      </c>
      <c r="B54" s="2">
        <f t="shared" si="0"/>
        <v>4.4505895925855405</v>
      </c>
      <c r="C54" s="2">
        <f t="shared" si="1"/>
        <v>-0.9659258262890683</v>
      </c>
      <c r="D54" s="9">
        <f t="shared" si="2"/>
        <v>-0.25881904510252063</v>
      </c>
      <c r="E54" s="9">
        <f t="shared" si="3"/>
        <v>3.732050807568879</v>
      </c>
    </row>
    <row r="55" spans="1:5" ht="12.75">
      <c r="A55" s="1">
        <f t="shared" si="4"/>
        <v>260</v>
      </c>
      <c r="B55" s="2">
        <f t="shared" si="0"/>
        <v>4.537856055185257</v>
      </c>
      <c r="C55" s="2">
        <f t="shared" si="1"/>
        <v>-0.984807753012208</v>
      </c>
      <c r="D55" s="9">
        <f t="shared" si="2"/>
        <v>-0.17364817766693033</v>
      </c>
      <c r="E55" s="9">
        <f t="shared" si="3"/>
        <v>5.67128181961771</v>
      </c>
    </row>
    <row r="56" spans="1:5" ht="12.75">
      <c r="A56" s="1">
        <f t="shared" si="4"/>
        <v>265</v>
      </c>
      <c r="B56" s="2">
        <f t="shared" si="0"/>
        <v>4.625122517784973</v>
      </c>
      <c r="C56" s="2">
        <f t="shared" si="1"/>
        <v>-0.9961946980917455</v>
      </c>
      <c r="D56" s="9">
        <f t="shared" si="2"/>
        <v>-0.08715574274765825</v>
      </c>
      <c r="E56" s="9">
        <f t="shared" si="3"/>
        <v>11.430052302761332</v>
      </c>
    </row>
    <row r="57" spans="1:5" ht="12.75">
      <c r="A57" s="1">
        <f t="shared" si="4"/>
        <v>270</v>
      </c>
      <c r="B57" s="2">
        <f t="shared" si="0"/>
        <v>4.71238898038469</v>
      </c>
      <c r="C57" s="2">
        <f t="shared" si="1"/>
        <v>-1</v>
      </c>
      <c r="D57" s="9">
        <f t="shared" si="2"/>
        <v>-1.83772268236293E-16</v>
      </c>
      <c r="E57" s="9"/>
    </row>
    <row r="58" spans="1:5" ht="12.75">
      <c r="A58" s="1">
        <f t="shared" si="4"/>
        <v>275</v>
      </c>
      <c r="B58" s="2">
        <f t="shared" si="0"/>
        <v>4.799655442984406</v>
      </c>
      <c r="C58" s="2">
        <f t="shared" si="1"/>
        <v>-0.9961946980917455</v>
      </c>
      <c r="D58" s="9">
        <f t="shared" si="2"/>
        <v>0.08715574274765789</v>
      </c>
      <c r="E58" s="9">
        <f t="shared" si="3"/>
        <v>-11.43005230276138</v>
      </c>
    </row>
    <row r="59" spans="1:5" ht="12.75">
      <c r="A59" s="1">
        <f t="shared" si="4"/>
        <v>280</v>
      </c>
      <c r="B59" s="2">
        <f t="shared" si="0"/>
        <v>4.886921905584122</v>
      </c>
      <c r="C59" s="2">
        <f t="shared" si="1"/>
        <v>-0.9848077530122081</v>
      </c>
      <c r="D59" s="9">
        <f t="shared" si="2"/>
        <v>0.17364817766692997</v>
      </c>
      <c r="E59" s="9">
        <f t="shared" si="3"/>
        <v>-5.671281819617723</v>
      </c>
    </row>
    <row r="60" spans="1:5" ht="12.75">
      <c r="A60" s="1">
        <f t="shared" si="4"/>
        <v>285</v>
      </c>
      <c r="B60" s="2">
        <f t="shared" si="0"/>
        <v>4.974188368183839</v>
      </c>
      <c r="C60" s="2">
        <f t="shared" si="1"/>
        <v>-0.9659258262890684</v>
      </c>
      <c r="D60" s="9">
        <f t="shared" si="2"/>
        <v>0.2588190451025203</v>
      </c>
      <c r="E60" s="9">
        <f t="shared" si="3"/>
        <v>-3.7320508075688847</v>
      </c>
    </row>
    <row r="61" spans="1:5" ht="12.75">
      <c r="A61" s="1">
        <f t="shared" si="4"/>
        <v>290</v>
      </c>
      <c r="B61" s="2">
        <f t="shared" si="0"/>
        <v>5.061454830783556</v>
      </c>
      <c r="C61" s="2">
        <f t="shared" si="1"/>
        <v>-0.9396926207859083</v>
      </c>
      <c r="D61" s="9">
        <f t="shared" si="2"/>
        <v>0.342020143325669</v>
      </c>
      <c r="E61" s="9">
        <f t="shared" si="3"/>
        <v>-2.74747741945462</v>
      </c>
    </row>
    <row r="62" spans="1:5" ht="12.75">
      <c r="A62" s="1">
        <f t="shared" si="4"/>
        <v>295</v>
      </c>
      <c r="B62" s="2">
        <f t="shared" si="0"/>
        <v>5.1487212933832724</v>
      </c>
      <c r="C62" s="2">
        <f t="shared" si="1"/>
        <v>-0.9063077870366499</v>
      </c>
      <c r="D62" s="9">
        <f t="shared" si="2"/>
        <v>0.4226182617406996</v>
      </c>
      <c r="E62" s="9">
        <f t="shared" si="3"/>
        <v>-2.1445069205095577</v>
      </c>
    </row>
    <row r="63" spans="1:5" ht="12.75">
      <c r="A63" s="1">
        <f t="shared" si="4"/>
        <v>300</v>
      </c>
      <c r="B63" s="2">
        <f t="shared" si="0"/>
        <v>5.235987755982989</v>
      </c>
      <c r="C63" s="2">
        <f t="shared" si="1"/>
        <v>-0.8660254037844386</v>
      </c>
      <c r="D63" s="9">
        <f t="shared" si="2"/>
        <v>0.5000000000000001</v>
      </c>
      <c r="E63" s="9">
        <f t="shared" si="3"/>
        <v>-1.732050807568877</v>
      </c>
    </row>
    <row r="64" spans="1:5" ht="12.75">
      <c r="A64" s="1">
        <f t="shared" si="4"/>
        <v>305</v>
      </c>
      <c r="B64" s="2">
        <f t="shared" si="0"/>
        <v>5.323254218582705</v>
      </c>
      <c r="C64" s="2">
        <f t="shared" si="1"/>
        <v>-0.8191520442889918</v>
      </c>
      <c r="D64" s="9">
        <f t="shared" si="2"/>
        <v>0.573576436351046</v>
      </c>
      <c r="E64" s="9">
        <f t="shared" si="3"/>
        <v>-1.4281480067421146</v>
      </c>
    </row>
    <row r="65" spans="1:5" ht="12.75">
      <c r="A65" s="1">
        <f t="shared" si="4"/>
        <v>310</v>
      </c>
      <c r="B65" s="2">
        <f t="shared" si="0"/>
        <v>5.410520681182422</v>
      </c>
      <c r="C65" s="2">
        <f t="shared" si="1"/>
        <v>-0.7660444431189781</v>
      </c>
      <c r="D65" s="9">
        <f t="shared" si="2"/>
        <v>0.6427876096865393</v>
      </c>
      <c r="E65" s="9">
        <f t="shared" si="3"/>
        <v>-1.1917535925942102</v>
      </c>
    </row>
    <row r="66" spans="1:5" ht="12.75">
      <c r="A66" s="1">
        <f t="shared" si="4"/>
        <v>315</v>
      </c>
      <c r="B66" s="2">
        <f t="shared" si="0"/>
        <v>5.497787143782138</v>
      </c>
      <c r="C66" s="2">
        <f t="shared" si="1"/>
        <v>-0.7071067811865477</v>
      </c>
      <c r="D66" s="9">
        <f t="shared" si="2"/>
        <v>0.7071067811865474</v>
      </c>
      <c r="E66" s="9">
        <f t="shared" si="3"/>
        <v>-1.0000000000000004</v>
      </c>
    </row>
    <row r="67" spans="1:5" ht="12.75">
      <c r="A67" s="1">
        <f t="shared" si="4"/>
        <v>320</v>
      </c>
      <c r="B67" s="2">
        <f t="shared" si="0"/>
        <v>5.585053606381854</v>
      </c>
      <c r="C67" s="2">
        <f t="shared" si="1"/>
        <v>-0.6427876096865396</v>
      </c>
      <c r="D67" s="9">
        <f t="shared" si="2"/>
        <v>0.7660444431189778</v>
      </c>
      <c r="E67" s="9">
        <f t="shared" si="3"/>
        <v>-0.8390996311772806</v>
      </c>
    </row>
    <row r="68" spans="1:5" ht="12.75">
      <c r="A68" s="1">
        <f t="shared" si="4"/>
        <v>325</v>
      </c>
      <c r="B68" s="2">
        <f aca="true" t="shared" si="5" ref="B68:B75">RADIANS(A68)</f>
        <v>5.672320068981571</v>
      </c>
      <c r="C68" s="2">
        <f aca="true" t="shared" si="6" ref="C68:C75">SIN(B68)</f>
        <v>-0.5735764363510465</v>
      </c>
      <c r="D68" s="9">
        <f aca="true" t="shared" si="7" ref="D68:D75">COS(B68)</f>
        <v>0.8191520442889916</v>
      </c>
      <c r="E68" s="9">
        <f aca="true" t="shared" si="8" ref="E68:E75">TAN(B68)</f>
        <v>-0.7002075382097104</v>
      </c>
    </row>
    <row r="69" spans="1:5" ht="12.75">
      <c r="A69" s="1">
        <f aca="true" t="shared" si="9" ref="A69:A75">A68+5</f>
        <v>330</v>
      </c>
      <c r="B69" s="2">
        <f t="shared" si="5"/>
        <v>5.759586531581287</v>
      </c>
      <c r="C69" s="2">
        <f t="shared" si="6"/>
        <v>-0.5000000000000004</v>
      </c>
      <c r="D69" s="9">
        <f t="shared" si="7"/>
        <v>0.8660254037844384</v>
      </c>
      <c r="E69" s="9">
        <f t="shared" si="8"/>
        <v>-0.5773502691896265</v>
      </c>
    </row>
    <row r="70" spans="1:5" ht="12.75">
      <c r="A70" s="1">
        <f t="shared" si="9"/>
        <v>335</v>
      </c>
      <c r="B70" s="2">
        <f t="shared" si="5"/>
        <v>5.846852994181004</v>
      </c>
      <c r="C70" s="2">
        <f t="shared" si="6"/>
        <v>-0.4226182617406992</v>
      </c>
      <c r="D70" s="9">
        <f t="shared" si="7"/>
        <v>0.90630778703665</v>
      </c>
      <c r="E70" s="9">
        <f t="shared" si="8"/>
        <v>-0.46630765815499825</v>
      </c>
    </row>
    <row r="71" spans="1:5" ht="12.75">
      <c r="A71" s="1">
        <f t="shared" si="9"/>
        <v>340</v>
      </c>
      <c r="B71" s="2">
        <f t="shared" si="5"/>
        <v>5.934119456780721</v>
      </c>
      <c r="C71" s="2">
        <f t="shared" si="6"/>
        <v>-0.3420201433256686</v>
      </c>
      <c r="D71" s="9">
        <f t="shared" si="7"/>
        <v>0.9396926207859084</v>
      </c>
      <c r="E71" s="9">
        <f t="shared" si="8"/>
        <v>-0.3639702342662022</v>
      </c>
    </row>
    <row r="72" spans="1:5" ht="12.75">
      <c r="A72" s="1">
        <f t="shared" si="9"/>
        <v>345</v>
      </c>
      <c r="B72" s="2">
        <f t="shared" si="5"/>
        <v>6.021385919380437</v>
      </c>
      <c r="C72" s="2">
        <f t="shared" si="6"/>
        <v>-0.2588190451025207</v>
      </c>
      <c r="D72" s="9">
        <f t="shared" si="7"/>
        <v>0.9659258262890683</v>
      </c>
      <c r="E72" s="9">
        <f t="shared" si="8"/>
        <v>-0.26794919243112264</v>
      </c>
    </row>
    <row r="73" spans="1:5" ht="12.75">
      <c r="A73" s="1">
        <f t="shared" si="9"/>
        <v>350</v>
      </c>
      <c r="B73" s="2">
        <f t="shared" si="5"/>
        <v>6.1086523819801535</v>
      </c>
      <c r="C73" s="2">
        <f t="shared" si="6"/>
        <v>-0.1736481776669304</v>
      </c>
      <c r="D73" s="9">
        <f t="shared" si="7"/>
        <v>0.984807753012208</v>
      </c>
      <c r="E73" s="9">
        <f t="shared" si="8"/>
        <v>-0.176326980708465</v>
      </c>
    </row>
    <row r="74" spans="1:5" ht="12.75">
      <c r="A74" s="1">
        <f t="shared" si="9"/>
        <v>355</v>
      </c>
      <c r="B74" s="2">
        <f t="shared" si="5"/>
        <v>6.19591884457987</v>
      </c>
      <c r="C74" s="2">
        <f t="shared" si="6"/>
        <v>-0.08715574274765832</v>
      </c>
      <c r="D74" s="9">
        <f t="shared" si="7"/>
        <v>0.9961946980917455</v>
      </c>
      <c r="E74" s="9">
        <f t="shared" si="8"/>
        <v>-0.08748866352592415</v>
      </c>
    </row>
    <row r="75" spans="1:5" ht="12.75">
      <c r="A75" s="1">
        <f t="shared" si="9"/>
        <v>360</v>
      </c>
      <c r="B75" s="2">
        <f t="shared" si="5"/>
        <v>6.283185307179586</v>
      </c>
      <c r="C75" s="2">
        <f t="shared" si="6"/>
        <v>-2.45029690981724E-16</v>
      </c>
      <c r="D75" s="9">
        <f t="shared" si="7"/>
        <v>1</v>
      </c>
      <c r="E75" s="9">
        <f t="shared" si="8"/>
        <v>-2.45029690981724E-16</v>
      </c>
    </row>
  </sheetData>
  <mergeCells count="1">
    <mergeCell ref="A1:H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Filler</dc:creator>
  <cp:keywords/>
  <dc:description/>
  <cp:lastModifiedBy>Andreas Filler</cp:lastModifiedBy>
  <dcterms:created xsi:type="dcterms:W3CDTF">2008-10-06T10:27:53Z</dcterms:created>
  <dcterms:modified xsi:type="dcterms:W3CDTF">2008-10-06T11:35:38Z</dcterms:modified>
  <cp:category/>
  <cp:version/>
  <cp:contentType/>
  <cp:contentStatus/>
</cp:coreProperties>
</file>